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<sst xmlns="http://schemas.openxmlformats.org/spreadsheetml/2006/main" count="76" uniqueCount="50">
  <si>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</si>
  <si>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</si>
  <si>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</si>
  <si>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</si>
  <si>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</si>
  <si>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</si>
  <si>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</si>
  <si>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</si>
  <si>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</si>
  <si>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</si>
  <si>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</si>
  <si>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</si>
  <si>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</si>
  <si>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</si>
  <si>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</si>
  <si>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</si>
  <si>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</si>
  <si>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</si>
  <si>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</si>
  <si>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</si>
  <si>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</si>
  <si>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</si>
  <si>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</si>
  <si>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</si>
  <si>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</si>
  <si>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</si>
  <si>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</si>
  <si>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</si>
  <si>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</si>
  <si>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</si>
  <si>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</si>
  <si>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</si>
  <si>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</si>
  <si>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</si>
  <si>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</si>
  <si>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</si>
  <si>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110 кВ Мегра</t>
  </si>
  <si>
    <t xml:space="preserve"> 0,2 Мегра ТСН 2 ап RS</t>
  </si>
  <si>
    <t xml:space="preserve"> 10 Мегра Т 2 ао RS</t>
  </si>
  <si>
    <t xml:space="preserve"> 10 Мегра Т 2 ап RS</t>
  </si>
  <si>
    <t xml:space="preserve"> 10 Мегра-АБЗ ао RS</t>
  </si>
  <si>
    <t xml:space="preserve"> 10 Мегра-АБЗ ап RS</t>
  </si>
  <si>
    <t xml:space="preserve"> 10 Мегра-Васюково ао RS</t>
  </si>
  <si>
    <t xml:space="preserve"> 10 Мегра-Мегра ао RS</t>
  </si>
  <si>
    <t xml:space="preserve"> 10 Мегра-Нижний склад ао RS</t>
  </si>
  <si>
    <t xml:space="preserve"> 110 Мегра Т 2 ао RS</t>
  </si>
  <si>
    <t xml:space="preserve"> 110 Мегра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</si>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</sst>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E24" sqref="E2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107.2</v>
      </c>
      <c r="D10" s="15">
        <v>109.2</v>
      </c>
      <c r="E10" s="15">
        <v>102</v>
      </c>
      <c r="F10" s="15">
        <v>106.4</v>
      </c>
      <c r="G10" s="15">
        <v>102.8</v>
      </c>
      <c r="H10" s="15">
        <v>102.8</v>
      </c>
      <c r="I10" s="15">
        <v>109.60000000000001</v>
      </c>
      <c r="J10" s="15">
        <v>114.4</v>
      </c>
      <c r="K10" s="15">
        <v>131.6</v>
      </c>
      <c r="L10" s="16">
        <v>138.4</v>
      </c>
      <c r="M10" s="16">
        <v>144.4</v>
      </c>
      <c r="N10" s="16">
        <v>143.20000000000002</v>
      </c>
      <c r="O10" s="16">
        <v>151.20000000000002</v>
      </c>
      <c r="P10" s="16">
        <v>142.4</v>
      </c>
      <c r="Q10" s="16">
        <v>134.4</v>
      </c>
      <c r="R10" s="16">
        <v>133.19999999999999</v>
      </c>
      <c r="S10" s="16">
        <v>124.4</v>
      </c>
      <c r="T10" s="16">
        <v>120.8</v>
      </c>
      <c r="U10" s="16">
        <v>119.2</v>
      </c>
      <c r="V10" s="16">
        <v>129.19999999999999</v>
      </c>
      <c r="W10" s="16">
        <v>120</v>
      </c>
      <c r="X10" s="16">
        <v>116</v>
      </c>
      <c r="Y10" s="16">
        <v>113.2</v>
      </c>
      <c r="Z10" s="55">
        <v>114.4</v>
      </c>
      <c r="AA10" s="65">
        <v>2930.4</v>
      </c>
    </row>
    <row r="11" spans="1:27" x14ac:dyDescent="0.2">
      <c r="A11" s="7"/>
      <c r="B11" s="8" t="s">
        <v>40</v>
      </c>
      <c r="C11" s="14">
        <v>60</v>
      </c>
      <c r="D11" s="15">
        <v>60.6</v>
      </c>
      <c r="E11" s="15">
        <v>59.4</v>
      </c>
      <c r="F11" s="15">
        <v>60.6</v>
      </c>
      <c r="G11" s="15">
        <v>59.7</v>
      </c>
      <c r="H11" s="15">
        <v>59.7</v>
      </c>
      <c r="I11" s="15">
        <v>64.8</v>
      </c>
      <c r="J11" s="15">
        <v>69</v>
      </c>
      <c r="K11" s="15">
        <v>81</v>
      </c>
      <c r="L11" s="16">
        <v>85.5</v>
      </c>
      <c r="M11" s="16">
        <v>86.4</v>
      </c>
      <c r="N11" s="16">
        <v>87.600000000000009</v>
      </c>
      <c r="O11" s="16">
        <v>90.3</v>
      </c>
      <c r="P11" s="16">
        <v>83.7</v>
      </c>
      <c r="Q11" s="16">
        <v>81.3</v>
      </c>
      <c r="R11" s="16">
        <v>82.5</v>
      </c>
      <c r="S11" s="16">
        <v>77.400000000000006</v>
      </c>
      <c r="T11" s="16">
        <v>75.3</v>
      </c>
      <c r="U11" s="16">
        <v>77.100000000000009</v>
      </c>
      <c r="V11" s="16">
        <v>79.8</v>
      </c>
      <c r="W11" s="16">
        <v>72.3</v>
      </c>
      <c r="X11" s="16">
        <v>69.900000000000006</v>
      </c>
      <c r="Y11" s="16">
        <v>67.5</v>
      </c>
      <c r="Z11" s="55">
        <v>66.599999999999994</v>
      </c>
      <c r="AA11" s="65">
        <v>1757.9999999999998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33.4</v>
      </c>
      <c r="D14" s="15">
        <v>33.799999999999997</v>
      </c>
      <c r="E14" s="15">
        <v>31.8</v>
      </c>
      <c r="F14" s="15">
        <v>34.200000000000003</v>
      </c>
      <c r="G14" s="15">
        <v>32.6</v>
      </c>
      <c r="H14" s="15">
        <v>32.200000000000003</v>
      </c>
      <c r="I14" s="15">
        <v>34.6</v>
      </c>
      <c r="J14" s="15">
        <v>35.4</v>
      </c>
      <c r="K14" s="15">
        <v>40.6</v>
      </c>
      <c r="L14" s="16">
        <v>44.4</v>
      </c>
      <c r="M14" s="16">
        <v>48</v>
      </c>
      <c r="N14" s="16">
        <v>46</v>
      </c>
      <c r="O14" s="16">
        <v>47.800000000000004</v>
      </c>
      <c r="P14" s="16">
        <v>44.800000000000004</v>
      </c>
      <c r="Q14" s="16">
        <v>42.2</v>
      </c>
      <c r="R14" s="16">
        <v>38.800000000000004</v>
      </c>
      <c r="S14" s="16">
        <v>33.6</v>
      </c>
      <c r="T14" s="16">
        <v>30.2</v>
      </c>
      <c r="U14" s="16">
        <v>30.400000000000002</v>
      </c>
      <c r="V14" s="16">
        <v>32.200000000000003</v>
      </c>
      <c r="W14" s="16">
        <v>32</v>
      </c>
      <c r="X14" s="16">
        <v>32.4</v>
      </c>
      <c r="Y14" s="16">
        <v>31</v>
      </c>
      <c r="Z14" s="55">
        <v>33</v>
      </c>
      <c r="AA14" s="65">
        <v>875.40000000000009</v>
      </c>
    </row>
    <row r="15" spans="1:27" x14ac:dyDescent="0.2">
      <c r="A15" s="7"/>
      <c r="B15" s="8" t="s">
        <v>44</v>
      </c>
      <c r="C15" s="14">
        <v>12.9</v>
      </c>
      <c r="D15" s="15">
        <v>14.4</v>
      </c>
      <c r="E15" s="15">
        <v>10.8</v>
      </c>
      <c r="F15" s="15">
        <v>11.1</v>
      </c>
      <c r="G15" s="15">
        <v>11.1</v>
      </c>
      <c r="H15" s="15">
        <v>11.1</v>
      </c>
      <c r="I15" s="15">
        <v>10.5</v>
      </c>
      <c r="J15" s="15">
        <v>10.5</v>
      </c>
      <c r="K15" s="15">
        <v>10.5</v>
      </c>
      <c r="L15" s="16">
        <v>9.9</v>
      </c>
      <c r="M15" s="16">
        <v>11.1</v>
      </c>
      <c r="N15" s="16">
        <v>10.200000000000001</v>
      </c>
      <c r="O15" s="16">
        <v>12.6</v>
      </c>
      <c r="P15" s="16">
        <v>13.8</v>
      </c>
      <c r="Q15" s="16">
        <v>9.9</v>
      </c>
      <c r="R15" s="16">
        <v>11.1</v>
      </c>
      <c r="S15" s="16">
        <v>12</v>
      </c>
      <c r="T15" s="16">
        <v>14.700000000000001</v>
      </c>
      <c r="U15" s="16">
        <v>11.4</v>
      </c>
      <c r="V15" s="16">
        <v>16.5</v>
      </c>
      <c r="W15" s="16">
        <v>15.3</v>
      </c>
      <c r="X15" s="16">
        <v>12.6</v>
      </c>
      <c r="Y15" s="16">
        <v>15.6</v>
      </c>
      <c r="Z15" s="55">
        <v>15</v>
      </c>
      <c r="AA15" s="65">
        <v>294.60000000000002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189.75</v>
      </c>
      <c r="D17" s="15">
        <v>193.05</v>
      </c>
      <c r="E17" s="15">
        <v>183.15</v>
      </c>
      <c r="F17" s="15">
        <v>189.75</v>
      </c>
      <c r="G17" s="15">
        <v>184.8</v>
      </c>
      <c r="H17" s="15">
        <v>186.45000000000002</v>
      </c>
      <c r="I17" s="15">
        <v>199.65</v>
      </c>
      <c r="J17" s="15">
        <v>207.9</v>
      </c>
      <c r="K17" s="15">
        <v>231</v>
      </c>
      <c r="L17" s="16">
        <v>235.95000000000002</v>
      </c>
      <c r="M17" s="16">
        <v>239.25</v>
      </c>
      <c r="N17" s="16">
        <v>239.25</v>
      </c>
      <c r="O17" s="16">
        <v>249.15</v>
      </c>
      <c r="P17" s="16">
        <v>234.3</v>
      </c>
      <c r="Q17" s="16">
        <v>224.4</v>
      </c>
      <c r="R17" s="16">
        <v>224.4</v>
      </c>
      <c r="S17" s="16">
        <v>226.05</v>
      </c>
      <c r="T17" s="16">
        <v>219.45000000000002</v>
      </c>
      <c r="U17" s="16">
        <v>216.15</v>
      </c>
      <c r="V17" s="16">
        <v>227.70000000000002</v>
      </c>
      <c r="W17" s="16">
        <v>217.8</v>
      </c>
      <c r="X17" s="16">
        <v>209.55</v>
      </c>
      <c r="Y17" s="16">
        <v>202.95000000000002</v>
      </c>
      <c r="Z17" s="55">
        <v>204.6</v>
      </c>
      <c r="AA17" s="65">
        <v>5136.4500000000016</v>
      </c>
    </row>
    <row r="18" spans="1:27" s="63" customFormat="1" ht="16.5" thickBot="1" x14ac:dyDescent="0.3">
      <c r="A18" s="58"/>
      <c r="B18" s="59" t="s">
        <v>2</v>
      </c>
      <c r="C18" s="60">
        <f>SUM(C8:C17)</f>
        <v>403.25</v>
      </c>
      <c r="D18" s="60">
        <f>SUM(D8:D17)</f>
        <v>411.05000000000007</v>
      </c>
      <c r="E18" s="60">
        <f>SUM(E8:E17)</f>
        <v>387.15000000000003</v>
      </c>
      <c r="F18" s="60">
        <f>SUM(F8:F17)</f>
        <v>402.04999999999995</v>
      </c>
      <c r="G18" s="60">
        <f>SUM(G8:G17)</f>
        <v>391</v>
      </c>
      <c r="H18" s="60">
        <f>SUM(H8:H17)</f>
        <v>392.25</v>
      </c>
      <c r="I18" s="60">
        <f>SUM(I8:I17)</f>
        <v>419.15</v>
      </c>
      <c r="J18" s="60">
        <f>SUM(J8:J17)</f>
        <v>437.20000000000005</v>
      </c>
      <c r="K18" s="60">
        <f>SUM(K8:K17)</f>
        <v>494.7</v>
      </c>
      <c r="L18" s="60">
        <f>SUM(L8:L17)</f>
        <v>514.15</v>
      </c>
      <c r="M18" s="60">
        <f>SUM(M8:M17)</f>
        <v>529.15000000000009</v>
      </c>
      <c r="N18" s="60">
        <f>SUM(N8:N17)</f>
        <v>526.25</v>
      </c>
      <c r="O18" s="60">
        <f>SUM(O8:O17)</f>
        <v>551.05000000000007</v>
      </c>
      <c r="P18" s="60">
        <f>SUM(P8:P17)</f>
        <v>519</v>
      </c>
      <c r="Q18" s="60">
        <f>SUM(Q8:Q17)</f>
        <v>492.19999999999993</v>
      </c>
      <c r="R18" s="60">
        <f>SUM(R8:R17)</f>
        <v>490</v>
      </c>
      <c r="S18" s="60">
        <f>SUM(S8:S17)</f>
        <v>473.45000000000005</v>
      </c>
      <c r="T18" s="60">
        <f>SUM(T8:T17)</f>
        <v>460.45</v>
      </c>
      <c r="U18" s="60">
        <f>SUM(U8:U17)</f>
        <v>454.25</v>
      </c>
      <c r="V18" s="60">
        <f>SUM(V8:V17)</f>
        <v>485.4</v>
      </c>
      <c r="W18" s="60">
        <f>SUM(W8:W17)</f>
        <v>457.40000000000003</v>
      </c>
      <c r="X18" s="60">
        <f>SUM(X8:X17)</f>
        <v>440.45000000000005</v>
      </c>
      <c r="Y18" s="60">
        <f>SUM(Y8:Y17)</f>
        <v>430.25</v>
      </c>
      <c r="Z18" s="61">
        <f>SUM(Z8:Z17)</f>
        <v>433.6</v>
      </c>
      <c r="AA18" s="62">
        <f>SUM(AA8:AA17)</f>
        <v>10994.850000000002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Мегра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Мегра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2024-12-19T12:00:56Z</dcterms:modified>
</cp:coreProperties>
</file>